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'提出用内訳書'!$A$1:$E$54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<sst xmlns="http://schemas.openxmlformats.org/spreadsheetml/2006/main" count="74" uniqueCount="39">
  <si>
    <t>住所</t>
  </si>
  <si>
    <t>商号又は名称</t>
  </si>
  <si>
    <t>代表者名</t>
  </si>
  <si>
    <t>工　事　費　内　訳　書</t>
  </si>
  <si>
    <t>工事名：Ｒ５営繕　第２三好寮・三好市地域利便性施設（仮称）　三・池田　新築工事電気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</si>
  <si>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</si>
  <si>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</si>
  <si>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</si>
  <si>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</si>
  <si>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</si>
  <si>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</si>
  <si>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</si>
  <si>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</si>
  <si>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</si>
  <si>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</si>
  <si>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</si>
  <si>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</si>
  <si>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</si>
  <si>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</si>
  <si>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</si>
  <si>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</si>
  <si>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</si>
  <si>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電気工事</t>
  </si>
  <si>
    <t/>
  </si>
  <si>
    <t>数　　量</t>
  </si>
  <si>
    <t xml:space="preserve">受変電設備      </t>
  </si>
  <si>
    <t>式</t>
  </si>
  <si>
    <t xml:space="preserve">幹線･動力設備   </t>
  </si>
  <si>
    <t>式</t>
  </si>
  <si>
    <t xml:space="preserve">太陽光発電設備  </t>
  </si>
  <si>
    <t xml:space="preserve">電灯･ｺﾝｾﾝﾄ設備  </t>
  </si>
  <si>
    <t xml:space="preserve">弱電設備        </t>
  </si>
  <si>
    <t xml:space="preserve">非常放送設備    </t>
  </si>
  <si>
    <t xml:space="preserve">ｲﾝﾀｰﾎﾝ設備      </t>
  </si>
  <si>
    <t xml:space="preserve">ﾄｲﾚ呼出し設備   </t>
  </si>
  <si>
    <t xml:space="preserve">音響設備        </t>
  </si>
  <si>
    <t xml:space="preserve">ITV設備         </t>
  </si>
  <si>
    <t>自動火災報知設備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</si>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</sst>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33" borderId="0" xfId="0" applyFill="1" applyAlignment="1" applyProtection="1">
      <alignment shrinkToFit="1"/>
      <protection locked="0"/>
    </xf>
    <xf numFmtId="0" fontId="0" fillId="33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電気工事</v>
          </cell>
          <cell r="D6" t="str">
            <v>受変電設備      </v>
          </cell>
        </row>
        <row r="7">
          <cell r="D7" t="str">
            <v>幹線･動力設備   </v>
          </cell>
        </row>
        <row r="8">
          <cell r="D8" t="str">
            <v>太陽光発電設備  </v>
          </cell>
        </row>
        <row r="9">
          <cell r="D9" t="str">
            <v>電灯･ｺﾝｾﾝﾄ設備  </v>
          </cell>
        </row>
        <row r="10">
          <cell r="D10" t="str">
            <v>弱電設備        </v>
          </cell>
        </row>
        <row r="11">
          <cell r="D11" t="str">
            <v>非常放送設備    </v>
          </cell>
        </row>
        <row r="12">
          <cell r="D12" t="str">
            <v>ｲﾝﾀｰﾎﾝ設備      </v>
          </cell>
        </row>
        <row r="13">
          <cell r="D13" t="str">
            <v>ﾄｲﾚ呼出し設備   </v>
          </cell>
        </row>
        <row r="14">
          <cell r="D14" t="str">
            <v>音響設備        </v>
          </cell>
        </row>
        <row r="15">
          <cell r="D15" t="str">
            <v>ITV設備         </v>
          </cell>
        </row>
        <row r="16">
          <cell r="D16" t="str">
            <v>自動火災報知設備</v>
          </cell>
        </row>
        <row r="17">
          <cell r="D17" t="str">
            <v>計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5" t="s">
        <v>0</v>
      </c>
      <c r="C5" s="35"/>
      <c r="D5" s="39"/>
      <c r="E5" s="41"/>
    </row>
    <row r="6" spans="2:5" ht="13.5">
      <c r="B6" s="36" t="s">
        <v>1</v>
      </c>
      <c r="C6" s="36"/>
      <c r="D6" s="39"/>
      <c r="E6" s="41"/>
    </row>
    <row r="7" spans="2:5" ht="13.5">
      <c r="B7" s="35" t="s">
        <v>2</v>
      </c>
      <c r="C7" s="35"/>
      <c r="D7" s="40"/>
      <c r="E7" s="41"/>
    </row>
    <row r="8" spans="2:3" ht="13.5">
      <c r="B8" s="4"/>
      <c r="C8" s="4"/>
    </row>
    <row r="9" spans="2:3" ht="13.5">
      <c r="B9" s="4"/>
      <c r="C9" s="4"/>
    </row>
    <row r="10" spans="1:5" ht="18.75">
      <c r="A10" s="37" t="s">
        <v>3</v>
      </c>
      <c r="B10" s="37"/>
      <c r="C10" s="37"/>
      <c r="D10" s="37"/>
      <c r="E10" s="37"/>
    </row>
    <row r="11" spans="2:3" ht="13.5">
      <c r="B11" s="4"/>
      <c r="C11" s="4"/>
    </row>
    <row r="13" spans="1:5" ht="13.5">
      <c r="A13" s="38" t="s">
        <v>4</v>
      </c>
      <c r="B13" s="36"/>
      <c r="C13" s="36"/>
      <c r="D13" s="36"/>
      <c r="E13" s="36"/>
    </row>
    <row r="15" spans="1:5" ht="13.5">
      <c r="A15" s="35"/>
      <c r="B15" s="35"/>
      <c r="C15" s="35"/>
      <c r="D15" s="35"/>
      <c r="E15" s="35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5"/>
      <c r="B19" s="6"/>
      <c r="C19" s="6"/>
      <c r="D19" s="6"/>
      <c r="E19" s="7"/>
    </row>
    <row r="20" spans="1:5" ht="14.25" thickBot="1">
      <c r="A20" s="8" t="s">
        <v>6</v>
      </c>
      <c r="B20" s="9" t="s">
        <v>7</v>
      </c>
      <c r="C20" s="9" t="s">
        <v>8</v>
      </c>
      <c r="D20" s="9" t="s">
        <v>9</v>
      </c>
      <c r="E20" s="10" t="s">
        <v>10</v>
      </c>
    </row>
    <row r="21" spans="1:5" ht="13.5">
      <c r="A21" s="11" t="s">
        <v>11</v>
      </c>
      <c r="B21" s="12">
        <v>1</v>
      </c>
      <c r="C21" s="12" t="s">
        <v>12</v>
      </c>
      <c r="D21" s="13">
        <f>SUMIF(A38:A54,"計",D38:D54)</f>
        <v>0</v>
      </c>
      <c r="E21" s="14"/>
    </row>
    <row r="22" spans="1:5" ht="13.5">
      <c r="A22" s="15" t="s">
        <v>13</v>
      </c>
      <c r="B22" s="16"/>
      <c r="C22" s="16"/>
      <c r="D22" s="17">
        <f>D21</f>
        <v>0</v>
      </c>
      <c r="E22" s="18"/>
    </row>
    <row r="23" spans="1:5" ht="13.5">
      <c r="A23" s="15" t="s">
        <v>14</v>
      </c>
      <c r="B23" s="16"/>
      <c r="C23" s="16"/>
      <c r="D23" s="17"/>
      <c r="E23" s="18"/>
    </row>
    <row r="24" spans="1:5" ht="13.5">
      <c r="A24" s="15" t="s">
        <v>15</v>
      </c>
      <c r="B24" s="16"/>
      <c r="C24" s="16"/>
      <c r="D24" s="17"/>
      <c r="E24" s="18"/>
    </row>
    <row r="25" spans="1:5" ht="13.5">
      <c r="A25" s="15" t="s">
        <v>16</v>
      </c>
      <c r="B25" s="16">
        <v>1</v>
      </c>
      <c r="C25" s="16" t="s">
        <v>12</v>
      </c>
      <c r="D25" s="19"/>
      <c r="E25" s="18"/>
    </row>
    <row r="26" spans="1:5" ht="13.5">
      <c r="A26" s="15" t="s">
        <v>17</v>
      </c>
      <c r="B26" s="16">
        <v>1</v>
      </c>
      <c r="C26" s="16" t="s">
        <v>12</v>
      </c>
      <c r="D26" s="19"/>
      <c r="E26" s="18"/>
    </row>
    <row r="27" spans="1:5" ht="13.5">
      <c r="A27" s="15" t="s">
        <v>18</v>
      </c>
      <c r="B27" s="16">
        <v>1</v>
      </c>
      <c r="C27" s="16" t="s">
        <v>12</v>
      </c>
      <c r="D27" s="19"/>
      <c r="E27" s="18"/>
    </row>
    <row r="28" spans="1:5" ht="13.5">
      <c r="A28" s="15" t="s">
        <v>13</v>
      </c>
      <c r="B28" s="16"/>
      <c r="C28" s="16"/>
      <c r="D28" s="17">
        <f>D25+D26+D27</f>
        <v>0</v>
      </c>
      <c r="E28" s="18"/>
    </row>
    <row r="29" spans="1:5" ht="13.5">
      <c r="A29" s="15" t="s">
        <v>14</v>
      </c>
      <c r="B29" s="16"/>
      <c r="C29" s="16"/>
      <c r="D29" s="17"/>
      <c r="E29" s="18"/>
    </row>
    <row r="30" spans="1:5" ht="13.5">
      <c r="A30" s="15" t="s">
        <v>19</v>
      </c>
      <c r="B30" s="16">
        <v>1</v>
      </c>
      <c r="C30" s="16" t="s">
        <v>12</v>
      </c>
      <c r="D30" s="17">
        <f>D22+D28</f>
        <v>0</v>
      </c>
      <c r="E30" s="18" t="s">
        <v>20</v>
      </c>
    </row>
    <row r="31" spans="1:5" ht="13.5">
      <c r="A31" s="15"/>
      <c r="B31" s="16"/>
      <c r="C31" s="16"/>
      <c r="D31" s="17"/>
      <c r="E31" s="18"/>
    </row>
    <row r="32" spans="1:5" ht="13.5">
      <c r="A32" s="15"/>
      <c r="B32" s="16"/>
      <c r="C32" s="16"/>
      <c r="D32" s="17"/>
      <c r="E32" s="18"/>
    </row>
    <row r="33" spans="1:5" ht="13.5">
      <c r="A33" s="15" t="s">
        <v>14</v>
      </c>
      <c r="B33" s="16"/>
      <c r="C33" s="16"/>
      <c r="D33" s="17"/>
      <c r="E33" s="18"/>
    </row>
    <row r="34" spans="1:5" ht="13.5">
      <c r="A34" s="15"/>
      <c r="B34" s="16"/>
      <c r="C34" s="16"/>
      <c r="D34" s="17"/>
      <c r="E34" s="18"/>
    </row>
    <row r="35" spans="1:5" ht="14.25" thickBot="1">
      <c r="A35" s="20"/>
      <c r="B35" s="21"/>
      <c r="C35" s="21"/>
      <c r="D35" s="22"/>
      <c r="E35" s="23"/>
    </row>
    <row r="36" ht="13.5">
      <c r="D36" s="24"/>
    </row>
    <row r="37" ht="13.5">
      <c r="D37" s="24"/>
    </row>
    <row r="38" spans="1:4" ht="14.25" thickBot="1">
      <c r="A38" t="s">
        <v>21</v>
      </c>
      <c r="D38" s="24"/>
    </row>
    <row r="39" spans="1:7" ht="14.25" thickBot="1">
      <c r="A39" s="5" t="s">
        <v>22</v>
      </c>
      <c r="B39" s="6"/>
      <c r="C39" s="6"/>
      <c r="D39" s="25"/>
      <c r="E39" s="7"/>
    </row>
    <row r="40" spans="1:7" ht="14.25" thickBot="1">
      <c r="A40" s="8" t="s">
        <v>6</v>
      </c>
      <c r="B40" s="9" t="s">
        <v>24</v>
      </c>
      <c r="C40" s="9" t="s">
        <v>8</v>
      </c>
      <c r="D40" s="26" t="s">
        <v>9</v>
      </c>
      <c r="E40" s="10" t="s">
        <v>10</v>
      </c>
    </row>
    <row r="41" spans="1:7" ht="13.5">
      <c r="A41" s="27" t="s">
        <v>25</v>
      </c>
      <c r="B41" s="28">
        <v>1</v>
      </c>
      <c r="C41" s="28" t="s">
        <v>26</v>
      </c>
      <c r="D41" s="29"/>
      <c r="E41" s="30"/>
    </row>
    <row r="42" spans="1:7" ht="13.5">
      <c r="A42" s="27" t="s">
        <v>27</v>
      </c>
      <c r="B42" s="28">
        <v>1</v>
      </c>
      <c r="C42" s="28" t="s">
        <v>28</v>
      </c>
      <c r="D42" s="29"/>
      <c r="E42" s="30"/>
    </row>
    <row r="43" spans="1:7" ht="13.5">
      <c r="A43" s="27" t="s">
        <v>29</v>
      </c>
      <c r="B43" s="28">
        <v>1</v>
      </c>
      <c r="C43" s="28" t="s">
        <v>28</v>
      </c>
      <c r="D43" s="29"/>
      <c r="E43" s="30"/>
    </row>
    <row r="44" spans="1:7" ht="13.5">
      <c r="A44" s="27" t="s">
        <v>30</v>
      </c>
      <c r="B44" s="28">
        <v>1</v>
      </c>
      <c r="C44" s="28" t="s">
        <v>28</v>
      </c>
      <c r="D44" s="29"/>
      <c r="E44" s="30"/>
    </row>
    <row r="45" spans="1:7" ht="13.5">
      <c r="A45" s="27" t="s">
        <v>31</v>
      </c>
      <c r="B45" s="28">
        <v>1</v>
      </c>
      <c r="C45" s="28" t="s">
        <v>28</v>
      </c>
      <c r="D45" s="29"/>
      <c r="E45" s="30"/>
    </row>
    <row r="46" spans="1:7" ht="13.5">
      <c r="A46" s="27" t="s">
        <v>32</v>
      </c>
      <c r="B46" s="28">
        <v>1</v>
      </c>
      <c r="C46" s="28" t="s">
        <v>28</v>
      </c>
      <c r="D46" s="29"/>
      <c r="E46" s="30"/>
    </row>
    <row r="47" spans="1:7" ht="13.5">
      <c r="A47" s="27" t="s">
        <v>33</v>
      </c>
      <c r="B47" s="28">
        <v>1</v>
      </c>
      <c r="C47" s="28" t="s">
        <v>28</v>
      </c>
      <c r="D47" s="29"/>
      <c r="E47" s="30"/>
    </row>
    <row r="48" spans="1:7" ht="13.5">
      <c r="A48" s="27" t="s">
        <v>34</v>
      </c>
      <c r="B48" s="28">
        <v>1</v>
      </c>
      <c r="C48" s="28" t="s">
        <v>28</v>
      </c>
      <c r="D48" s="29"/>
      <c r="E48" s="30"/>
    </row>
    <row r="49" spans="1:7" ht="13.5">
      <c r="A49" s="27" t="s">
        <v>35</v>
      </c>
      <c r="B49" s="28">
        <v>1</v>
      </c>
      <c r="C49" s="28" t="s">
        <v>28</v>
      </c>
      <c r="D49" s="29"/>
      <c r="E49" s="30"/>
    </row>
    <row r="50" spans="1:7" ht="13.5">
      <c r="A50" s="27" t="s">
        <v>36</v>
      </c>
      <c r="B50" s="28">
        <v>1</v>
      </c>
      <c r="C50" s="28" t="s">
        <v>28</v>
      </c>
      <c r="D50" s="29"/>
      <c r="E50" s="30"/>
    </row>
    <row r="51" spans="1:7" ht="13.5">
      <c r="A51" s="27" t="s">
        <v>37</v>
      </c>
      <c r="B51" s="28">
        <v>1</v>
      </c>
      <c r="C51" s="28" t="s">
        <v>28</v>
      </c>
      <c r="D51" s="29"/>
      <c r="E51" s="30"/>
    </row>
    <row r="52" spans="1:7" ht="13.5">
      <c r="A52" s="31"/>
      <c r="B52" s="32"/>
      <c r="C52" s="32"/>
      <c r="D52" s="33"/>
      <c r="E52" s="30"/>
    </row>
    <row r="53" spans="1:7" ht="14.25" thickBot="1">
      <c r="A53" s="34" t="s">
        <v>38</v>
      </c>
      <c r="B53" s="21"/>
      <c r="C53" s="21"/>
      <c r="D53" s="22">
        <f>SUM(D41:D52)</f>
        <v>0</v>
      </c>
      <c r="E53" s="23"/>
    </row>
    <row r="54" spans="4:7" ht="13.5">
      <c r="D54" s="24"/>
    </row>
  </sheetData>
  <sheetProtection sheet="1"/>
  <mergeCells count="9">
    <mergeCell ref="B5:C5"/>
    <mergeCell ref="B6:C6"/>
    <mergeCell ref="B7:C7"/>
    <mergeCell ref="A10:E10"/>
    <mergeCell ref="A13:E13"/>
    <mergeCell ref="A15:E15"/>
    <mergeCell ref="D7:E7"/>
    <mergeCell ref="D6:E6"/>
    <mergeCell ref="D5:E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2023-03-18T02:45:34Z</dcterms:created>
  <dcterms:modified xsi:type="dcterms:W3CDTF">2023-03-18T02:49:57Z</dcterms:modified>
  <cp:category/>
  <cp:version/>
  <cp:contentType/>
  <cp:contentStatus/>
</cp:coreProperties>
</file>